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showInkAnnotation="0" autoCompressPictures="0"/>
  <xr:revisionPtr revIDLastSave="0" documentId="13_ncr:1_{5CCA4DEA-D097-447C-9877-5951430D78E2}" xr6:coauthVersionLast="47" xr6:coauthVersionMax="47" xr10:uidLastSave="{00000000-0000-0000-0000-000000000000}"/>
  <bookViews>
    <workbookView xWindow="1950" yWindow="1365" windowWidth="26595" windowHeight="14835" tabRatio="500" xr2:uid="{00000000-000D-0000-FFFF-FFFF00000000}"/>
  </bookViews>
  <sheets>
    <sheet name="Questions" sheetId="1" r:id="rId1"/>
  </sheets>
  <definedNames>
    <definedName name="_xlnm.Print_Area" localSheetId="0">Questions!$A$1:$D$17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18" i="1" l="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alcChain>
</file>

<file path=xl/sharedStrings.xml><?xml version="1.0" encoding="utf-8"?>
<sst xmlns="http://schemas.openxmlformats.org/spreadsheetml/2006/main" count="203" uniqueCount="135">
  <si>
    <t>Question ID</t>
  </si>
  <si>
    <t>Reference (page number, section number, paragraph)</t>
  </si>
  <si>
    <t>Question</t>
  </si>
  <si>
    <t>Answers</t>
  </si>
  <si>
    <r>
      <t xml:space="preserve">State </t>
    </r>
    <r>
      <rPr>
        <b/>
        <sz val="11"/>
        <rFont val="Calibri"/>
        <family val="2"/>
        <scheme val="minor"/>
      </rPr>
      <t>of</t>
    </r>
    <r>
      <rPr>
        <b/>
        <sz val="11"/>
        <color rgb="FF000000"/>
        <rFont val="Calibri"/>
        <family val="2"/>
        <scheme val="minor"/>
      </rPr>
      <t xml:space="preserve"> Arkansas Department of Health</t>
    </r>
  </si>
  <si>
    <t>Written Questions and answers</t>
  </si>
  <si>
    <t>DH-24-0001 Registry ID Card Portal Operation</t>
  </si>
  <si>
    <t>General</t>
  </si>
  <si>
    <t>Is a Contractor currently providing these services?  May we have a copy of the contract?</t>
  </si>
  <si>
    <t>Not applicable</t>
  </si>
  <si>
    <t>How many staff currently perform this function?</t>
  </si>
  <si>
    <t>IFB 1.6 Delivery : FOB Destination</t>
  </si>
  <si>
    <t xml:space="preserve">Please confirm 1 hard copy original bid is all that is required for the submission and no additional hard copies or electronic copies (e.g., on a USB drive) are required. </t>
  </si>
  <si>
    <t>It is confirmed a single original bid is the minimum required.</t>
  </si>
  <si>
    <t>IFB 2.1 Type of Contract</t>
  </si>
  <si>
    <t>Is the start date of 11/01/23 the anticipated date to have a fully executed contract or the date the selected Contractor is expected to begin providing services?</t>
  </si>
  <si>
    <t xml:space="preserve">See Addendum 1. </t>
  </si>
  <si>
    <t>Attachment 2 Scope of Work</t>
  </si>
  <si>
    <t>Does the Department anticipate the Contractor will need to process a backlog of applications at the start of the contract? If so, please estimate the anticipated size of the backlog.</t>
  </si>
  <si>
    <t>It is anticipated there will not be a backlog of applications being held for the contractor to complete</t>
  </si>
  <si>
    <t xml:space="preserve">Will the cards be standard size ISO CR80 type cards? </t>
  </si>
  <si>
    <t>Being that this a paper card, is there a specific media stock/weight requirement?</t>
  </si>
  <si>
    <t>Will the cards be required to have a magnetic stripe, chip, RFID, Barcode, etc.?</t>
  </si>
  <si>
    <t xml:space="preserve">Will there be printed data “dual side” on the back side of the card? If so, please provide a sample.  </t>
  </si>
  <si>
    <t>Cards are printed on a single sided sheet of paper, with the card at the bottom to detach and fold.  See Addendum 2.</t>
  </si>
  <si>
    <t xml:space="preserve">Would the Department consider moving away from paper cards to a laminated plastic card? </t>
  </si>
  <si>
    <t xml:space="preserve">Please confirm that electronic applications are not currently available. </t>
  </si>
  <si>
    <t>Does the Contractor have any responsibility for processing payments, or does the Department handle that function?</t>
  </si>
  <si>
    <t>Does the registry provide the technical capability to produce the ID cards, or is the Contractor responsible for providing the equipment and technology to produce the ID cards?</t>
  </si>
  <si>
    <t xml:space="preserve">The registry web portal generates PDF cards printable by standard software/printers. </t>
  </si>
  <si>
    <t>Please specify what information, if any, printed on the back of the card.</t>
  </si>
  <si>
    <t>See Addendum 2</t>
  </si>
  <si>
    <t>If any information is printed on the back of the card, please confirm it is not individualized and that only standard static content is printed on the back of the card.</t>
  </si>
  <si>
    <t>Is any barcoding required on the card? If so, what is required to be coded?</t>
  </si>
  <si>
    <t>Please provide a picture (front and back) of a sample card, with specifications for desired thickness/color etc.</t>
  </si>
  <si>
    <t>Is anything mailed with the card or just the card itself? If additional contents are included, please provide size and weight specifications so that bidders can accurately estimate postage costs.</t>
  </si>
  <si>
    <t xml:space="preserve">Nothing is mailed except the card. </t>
  </si>
  <si>
    <t>If additional contents are mailed with the card, does the Contractor have any responsibilities to develop them (e.g., is the Contractor responsible for developing and creating letters that are mailed with the cards, etc.)?</t>
  </si>
  <si>
    <t>No additional information is mailed with the card.  The Contractor has no responsibility for developing mailers.</t>
  </si>
  <si>
    <t>What is the average amount of time in minutes that it takes for a staff member to work an application to completion?</t>
  </si>
  <si>
    <t>Online applications are processed in 2-3 minutes.  Paper application processing time is 7-8 minutes.</t>
  </si>
  <si>
    <t>What responsibilities does the Contractor have for replacement cards, if any?  Are they included in the estimated volumes?</t>
  </si>
  <si>
    <t>Printing replacement cards will be the Contractor’s responsibility.  Estimated volume of replacement cards is 50 per month.</t>
  </si>
  <si>
    <t>How many phone calls are currently received per month?</t>
  </si>
  <si>
    <t>Approximately 3,500 phone calls are handled each month.</t>
  </si>
  <si>
    <t>Is there an existing toll-free number for the program? If so, who owns it?</t>
  </si>
  <si>
    <t>What are the expected hours of operation for the call center?</t>
  </si>
  <si>
    <t xml:space="preserve">The operating hours are 8:00 a.m. to 4:30 p.m. Monday through Friday.  Offices are closed for all state holidays.  </t>
  </si>
  <si>
    <t>What are the requirements for handling the paper applications and supporting documentation after they are processed? For example, is the Contractor responsible for securely shredding hard copy applications?</t>
  </si>
  <si>
    <t xml:space="preserve">The contractor is responsible for shredding hard copies. </t>
  </si>
  <si>
    <t>May we have copies of the weekly reports if they are currently produced?</t>
  </si>
  <si>
    <t>There are no weekly reports available</t>
  </si>
  <si>
    <t>May we have copies of the training manual if it is currently in existence?</t>
  </si>
  <si>
    <t>A training manual is in development and will be provided to the selected contractor.</t>
  </si>
  <si>
    <t>Is there a renewal process associated with the cards? If so, what are the Contractor’s responsibilities associated with renewals, if any?</t>
  </si>
  <si>
    <t>Contractor is responsible for renewals and the process is no different from an initial application.</t>
  </si>
  <si>
    <t>Does the application volume represent paper applications, on-line applications, or both? If both, please identify separate volumes.</t>
  </si>
  <si>
    <t>Both. Approximately 81% of applications are online; 19% are paper applications.</t>
  </si>
  <si>
    <t>Official Solicitation Price Sheet</t>
  </si>
  <si>
    <t>Does the application volume represent new applications, renewals, or both  If both, please identify separate volumes.</t>
  </si>
  <si>
    <t>What are the differences, if any, in the processing of new applications vs. renewals?</t>
  </si>
  <si>
    <t>The new application process and the renewal process are the same.</t>
  </si>
  <si>
    <t xml:space="preserve">For a renewal, does the vendor need to reference any prior documentation or application? </t>
  </si>
  <si>
    <t xml:space="preserve">The vendor will not normally need to reference prior documentation.  </t>
  </si>
  <si>
    <t xml:space="preserve">Does the state issue registry cards to various types of “card holders” such as patient, caregiver, and visitor? Does the vendor process all those application types? If so, are those applications processed by the vendor in the same manner?  </t>
  </si>
  <si>
    <t>The Department issues different types of cards.  The vendor does process all application types.  All applications with exception to the Visitors are processed in the same manner.  Visitor applications are submitted 100% online are processed in less than 2 minutes each.</t>
  </si>
  <si>
    <t xml:space="preserve">Is the vendor required to have staff available during state holidays or nights/weekends to process electronic form submissions? </t>
  </si>
  <si>
    <t>The vendor must have staff to respond to phone calls and e-mails during our normal business hours of 8:00 a.m. to 4:30 p.m.  The vendor must maintain the 12 day processing time requirements as the vendor sees fit.</t>
  </si>
  <si>
    <t xml:space="preserve">What is the process for providing replacement cards? Will the vendor be responsible for providing the replacement cards? </t>
  </si>
  <si>
    <t>Replacement cards are requested in the registry web portal with a single click from an operator.  The vendor is responsible for providing replacement cards.  Replacement card volume is estimated at 50 per month.</t>
  </si>
  <si>
    <t>What is the current process for printing/mailing cards?</t>
  </si>
  <si>
    <t>Cards are approved and printed daily.  The registry web portal generates PDF files printable by standard software/printers.</t>
  </si>
  <si>
    <t xml:space="preserve">Are there any special requirements for printing and perforated edges for cards?  </t>
  </si>
  <si>
    <t>No. See Addendum 2.</t>
  </si>
  <si>
    <t>What content in the application must be validated externally and what systems or processes are used for that validation? For example, driver’s licenses and/or physician licensure.</t>
  </si>
  <si>
    <t xml:space="preserve">The driver license/state ID and the physician license are verified externally via an API connection to the registry web portal.  The registry web portal operators complete these verifications from within the registry web portal.  The vendor has no responsibility for maintaining these connections.  </t>
  </si>
  <si>
    <t>Approximately 8,100 (81%) electronic applications and 1,900 (19%) paper applications are received each month.</t>
  </si>
  <si>
    <t xml:space="preserve">What type of correspondence/notification is sent on denied applications? Physical letter, electronic letter, email? </t>
  </si>
  <si>
    <t xml:space="preserve">System generated e-mails are sent to online applicants.  System generated letters are sent to paper applicants.  Paper applications may require additional forms depending on the specific correction.  The paper incomplete application rate is approximately 25%.  </t>
  </si>
  <si>
    <t>All Arkansas resident applicants are mailed cards.  Online applicants have access to print online cards at their discretion.  Electronic delivery is the only option for visiting patients.</t>
  </si>
  <si>
    <t>Can we use an outside vendor to complete printing and mailing?</t>
  </si>
  <si>
    <t>Proposed sub-contractors are to be listed on Page 4 of 5 of the Response Packet. Also see IFB DH-24-0001 Section 2.3(A)(1)(d).</t>
  </si>
  <si>
    <t>How are emails to applicants handled securely with regard to HIPAA and HITECH? Communication with patients complies with HIPAA, state and Departmental security policies.</t>
  </si>
  <si>
    <t xml:space="preserve">E-mail responses are limited to general inquiries.  If an applicant needs specific account updates, they are directed to check their status in the registry web portal or call the office. </t>
  </si>
  <si>
    <t>Does the state platform handle applicant emails or does the vendor need to be able to use their own email infrastructure?</t>
  </si>
  <si>
    <t xml:space="preserve">The registry web portal does not handle email. </t>
  </si>
  <si>
    <t>What is the current volume of emails that the agency is responding to/assisting applicants?</t>
  </si>
  <si>
    <t>We currently receive 10 to 20 e-mails per day.</t>
  </si>
  <si>
    <t>Does the existing portal send/receive emails to applicants or is the vendor expected to use their own email infrastructure?</t>
  </si>
  <si>
    <t>The registry web portal does not handle email.</t>
  </si>
  <si>
    <t>How many emails per month are currently handled?</t>
  </si>
  <si>
    <t>We currently receive 200 to 400 e-mails per month.</t>
  </si>
  <si>
    <t>How many complaints per month are currently handled?</t>
  </si>
  <si>
    <t>Fewer than five per month complaints are received and handled.</t>
  </si>
  <si>
    <t>During what hours and which days of the week should phone assistance be available?</t>
  </si>
  <si>
    <t>Will ADH provide the toll-free phone number, or will the vendor own it?</t>
  </si>
  <si>
    <t xml:space="preserve">There is a toll-free number owned by the Department.  The contractor may become responsible for it in the future.  </t>
  </si>
  <si>
    <t xml:space="preserve">What is the average handle time of phone calls? </t>
  </si>
  <si>
    <t>The average call handling time is approximately 90 seconds.</t>
  </si>
  <si>
    <t>Will ADH need access to Quality Assurance reports and/or call recordings?</t>
  </si>
  <si>
    <t>For service criteria 3, how is the average hold time calculated? What time is used—daily, weekly, monthly?</t>
  </si>
  <si>
    <t>Average hold time will be calculated weekly.</t>
  </si>
  <si>
    <t>Attach. 3, Proposed Performance Measures</t>
  </si>
  <si>
    <t>How many applications (paper and online) are currently being processed weekly?</t>
  </si>
  <si>
    <t>Approximately 2,500 applications are processed weekly.</t>
  </si>
  <si>
    <t>Approximately 81% of applications are online; 19% are paper applications.</t>
  </si>
  <si>
    <t>It is anticipated there will not be a backlog of applications being held for the contractor to complete.</t>
  </si>
  <si>
    <t>What is the period of time an application could remain open on the registry in a “pending” status due to incomplete information before the patient would be required to resubmit the application?</t>
  </si>
  <si>
    <t>Pending applications remain pending indefinitely.</t>
  </si>
  <si>
    <t>How many inbound calls are being received and answered weekly?</t>
  </si>
  <si>
    <t>Approximately 875 calls are handled weekly.</t>
  </si>
  <si>
    <t>How many email correspondences are received weekly?</t>
  </si>
  <si>
    <t>Approximately 50 to 100 e-mail correspondences are handled weekly.</t>
  </si>
  <si>
    <t>How many patient cards are approved and ready to print weekly?</t>
  </si>
  <si>
    <t>Approximately 2,500 cards are printed weekly.</t>
  </si>
  <si>
    <t>General Question</t>
  </si>
  <si>
    <t>Is there currently a vendor providing these duties for the State? If so, what vendor is it and do they have the option to respond to this bid?</t>
  </si>
  <si>
    <t>If the State is currently providing these services being requested in this response for bid, how many employees are currently processing applications?</t>
  </si>
  <si>
    <t>If the State is currently providing these services being requested in this response for bid, how many employees are currently answering and responding to patient calls and emails?</t>
  </si>
  <si>
    <t>If the State is currently providing these services being requested in this response for bid, how many employees are currently printing and mailing patient cards?</t>
  </si>
  <si>
    <t>Cards are printed in color on standard letter copy paper.  See Addendum 2.</t>
  </si>
  <si>
    <t>Cards are printed in color on standard letter copy paper. See Addendum 2.</t>
  </si>
  <si>
    <t>There are no requirement for magnetic stripe, chip, or RFID.  The card contains a bar code generated by the registry web portal with no input needed from the vendor.  See Addendum 2.</t>
  </si>
  <si>
    <t xml:space="preserve">The Department does not anticipate moving to laminate plastic cards. </t>
  </si>
  <si>
    <t xml:space="preserve">Payments are processed by the department.  Customer service requests related to payments will be processed by the vendor and escalated to the Department as necessary. </t>
  </si>
  <si>
    <t>The card contains a bar code generated by the registry web portal with no input needed from the vendor.  See Addendum 2.</t>
  </si>
  <si>
    <t xml:space="preserve">How many applications are received electronically through the portal monthly? How many on paper monthly? </t>
  </si>
  <si>
    <t>Are all approved registry ID cards sent by mail, or do applicants have the option of electronic delivery? If electronic delivery is an option, what is the current breakdown between mail and electronic delivery?</t>
  </si>
  <si>
    <t>How many phone calls per month are currently handled?</t>
  </si>
  <si>
    <t>Access to these reports should be provided to the Department upon request.</t>
  </si>
  <si>
    <t xml:space="preserve">What is the percentage of paper applications you receive vs those received through the (online) registry? </t>
  </si>
  <si>
    <t>Is there currently a backlog of applications waiting for approval? If so, what is the approximate number?</t>
  </si>
  <si>
    <r>
      <t xml:space="preserve">Electronic applications </t>
    </r>
    <r>
      <rPr>
        <b/>
        <sz val="12"/>
        <rFont val="Calibri"/>
        <family val="2"/>
        <scheme val="minor"/>
      </rPr>
      <t>are</t>
    </r>
    <r>
      <rPr>
        <sz val="12"/>
        <rFont val="Calibri"/>
        <family val="2"/>
        <scheme val="minor"/>
      </rPr>
      <t xml:space="preserve"> available at registry web portal at https://mmj.adh.arkansas.gov/?action=index&amp;subaction=forms. Applicants may apply via the registry web portal.</t>
    </r>
  </si>
  <si>
    <t xml:space="preserve">Both.  Processing initial and renewal applications is identical. Roughly 70 % of applications are renewals. </t>
  </si>
  <si>
    <t>Addendum 3 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</si>
</sst>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1"/>
      <color theme="1"/>
      <name val="Calibri"/>
      <family val="2"/>
      <scheme val="minor"/>
    </font>
    <font>
      <sz val="12"/>
      <name val="Calibri"/>
      <family val="2"/>
      <scheme val="minor"/>
    </font>
    <font>
      <sz val="11"/>
      <color theme="1"/>
      <name val="Calibri"/>
      <family val="2"/>
      <scheme val="minor"/>
    </font>
    <font>
      <sz val="10"/>
      <name val="Arial"/>
      <family val="2"/>
    </font>
    <font>
      <b/>
      <sz val="11"/>
      <color rgb="FF000000"/>
      <name val="Calibri"/>
      <family val="2"/>
    </font>
    <font>
      <u/>
      <sz val="12"/>
      <color theme="10"/>
      <name val="Calibri"/>
      <family val="2"/>
      <scheme val="minor"/>
    </font>
    <font>
      <u/>
      <sz val="12"/>
      <color theme="11"/>
      <name val="Calibri"/>
      <family val="2"/>
      <scheme val="minor"/>
    </font>
    <font>
      <b/>
      <sz val="11"/>
      <name val="Calibri"/>
      <family val="2"/>
      <scheme val="minor"/>
    </font>
    <font>
      <b/>
      <sz val="11"/>
      <color rgb="FF000000"/>
      <name val="Calibri"/>
      <family val="2"/>
      <scheme val="minor"/>
    </font>
    <font>
      <b/>
      <sz val="11"/>
      <color rgb="FFFFFFFF"/>
      <name val="Calibri"/>
      <family val="2"/>
      <scheme val="minor"/>
    </font>
    <font>
      <sz val="8"/>
      <name val="Calibri"/>
      <family val="2"/>
      <scheme val="minor"/>
    </font>
    <font>
      <b/>
      <sz val="11"/>
      <color theme="1"/>
      <name val="Calibri"/>
      <family val="2"/>
      <scheme val="minor"/>
    </font>
    <font>
      <b/>
      <sz val="12"/>
      <color theme="1"/>
      <name val="Calibri"/>
      <family val="2"/>
      <scheme val="minor"/>
    </font>
    <font>
      <b/>
      <sz val="12"/>
      <name val="Calibri"/>
      <family val="2"/>
      <scheme val="minor"/>
    </font>
  </fonts>
  <fills count="3">
    <fill>
      <patternFill patternType="none"/>
    </fill>
    <fill>
      <patternFill patternType="gray125"/>
    </fill>
    <fill>
      <patternFill patternType="solid">
        <fgColor rgb="FF1F497D"/>
        <bgColor rgb="FF1F497D"/>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0" borderId="0"/>
    <xf numFmtId="0" fontId="4" fillId="0" borderId="0"/>
    <xf numFmtId="0" fontId="3" fillId="0" borderId="0"/>
    <xf numFmtId="0" fontId="4" fillId="0" borderId="0"/>
    <xf numFmtId="0" fontId="6" fillId="0" borderId="0" applyNumberFormat="0" applyFill="0" applyBorder="0" applyAlignment="0" applyProtection="0"/>
    <xf numFmtId="0" fontId="7" fillId="0" borderId="0" applyNumberFormat="0" applyFill="0" applyBorder="0" applyAlignment="0" applyProtection="0"/>
    <xf numFmtId="0" fontId="1" fillId="0" borderId="0"/>
  </cellStyleXfs>
  <cellXfs count="12">
    <xf numFmtId="0" fontId="0" fillId="0" borderId="0" xfId="0"/>
    <xf numFmtId="0" fontId="10" fillId="2" borderId="1" xfId="0" applyFont="1" applyFill="1" applyBorder="1" applyAlignment="1">
      <alignment horizontal="center" vertical="top" wrapText="1"/>
    </xf>
    <xf numFmtId="0" fontId="9" fillId="0" borderId="0" xfId="7" applyFont="1" applyAlignment="1">
      <alignment vertical="top"/>
    </xf>
    <xf numFmtId="0" fontId="12" fillId="0" borderId="0" xfId="7" applyFont="1" applyAlignment="1">
      <alignment vertical="top"/>
    </xf>
    <xf numFmtId="0" fontId="0" fillId="0" borderId="0" xfId="0" applyAlignment="1">
      <alignment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left" vertical="center"/>
    </xf>
    <xf numFmtId="0" fontId="5" fillId="0" borderId="0" xfId="3" applyFont="1" applyAlignment="1">
      <alignment vertical="top"/>
    </xf>
    <xf numFmtId="0" fontId="13" fillId="0" borderId="0" xfId="0" applyFont="1"/>
    <xf numFmtId="0" fontId="10" fillId="2" borderId="1" xfId="0" applyFont="1" applyFill="1" applyBorder="1" applyAlignment="1">
      <alignment vertical="top" wrapText="1"/>
    </xf>
  </cellXfs>
  <cellStyles count="8">
    <cellStyle name="Followed Hyperlink" xfId="6" builtinId="9" hidden="1"/>
    <cellStyle name="Hyperlink" xfId="5" builtinId="8" hidden="1"/>
    <cellStyle name="Normal" xfId="0" builtinId="0"/>
    <cellStyle name="Normal 2" xfId="1" xr:uid="{00000000-0005-0000-0000-000003000000}"/>
    <cellStyle name="Normal 2 4 3" xfId="7" xr:uid="{00000000-0005-0000-0000-000004000000}"/>
    <cellStyle name="Normal 2 4 3 2" xfId="3" xr:uid="{00000000-0005-0000-0000-000005000000}"/>
    <cellStyle name="Normal 3" xfId="2" xr:uid="{00000000-0005-0000-0000-000006000000}"/>
    <cellStyle name="Normal 3 2" xfId="4" xr:uid="{00000000-0005-0000-0000-000007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D72"/>
  <sheetViews>
    <sheetView showGridLines="0" tabSelected="1" topLeftCell="A42" zoomScaleNormal="100" workbookViewId="0">
      <selection activeCell="D45" sqref="D45"/>
    </sheetView>
  </sheetViews>
  <sheetFormatPr defaultColWidth="11" defaultRowHeight="15.75" x14ac:dyDescent="0.25"/>
  <cols>
    <col min="1" max="1" width="8.625" customWidth="1"/>
    <col min="2" max="2" width="25.5" customWidth="1"/>
    <col min="3" max="3" width="45.625" style="4" customWidth="1"/>
    <col min="4" max="4" width="43.375" style="4" customWidth="1"/>
  </cols>
  <sheetData>
    <row r="1" spans="1:4" x14ac:dyDescent="0.25">
      <c r="A1" s="2" t="s">
        <v>4</v>
      </c>
    </row>
    <row r="2" spans="1:4" x14ac:dyDescent="0.25">
      <c r="A2" s="2" t="s">
        <v>6</v>
      </c>
    </row>
    <row r="3" spans="1:4" x14ac:dyDescent="0.25">
      <c r="A3" s="3" t="s">
        <v>134</v>
      </c>
    </row>
    <row r="4" spans="1:4" x14ac:dyDescent="0.25">
      <c r="A4" s="9" t="s">
        <v>5</v>
      </c>
    </row>
    <row r="5" spans="1:4" x14ac:dyDescent="0.25">
      <c r="A5" s="10"/>
    </row>
    <row r="7" spans="1:4" ht="30" x14ac:dyDescent="0.25">
      <c r="A7" s="11" t="s">
        <v>0</v>
      </c>
      <c r="B7" s="1" t="s">
        <v>1</v>
      </c>
      <c r="C7" s="1" t="s">
        <v>2</v>
      </c>
      <c r="D7" s="1" t="s">
        <v>3</v>
      </c>
    </row>
    <row r="8" spans="1:4" ht="31.5" x14ac:dyDescent="0.25">
      <c r="A8" s="5">
        <v>1</v>
      </c>
      <c r="B8" s="7" t="s">
        <v>7</v>
      </c>
      <c r="C8" s="6" t="s">
        <v>8</v>
      </c>
      <c r="D8" s="7" t="s">
        <v>9</v>
      </c>
    </row>
    <row r="9" spans="1:4" x14ac:dyDescent="0.25">
      <c r="A9" s="5">
        <v>2</v>
      </c>
      <c r="B9" s="7" t="s">
        <v>7</v>
      </c>
      <c r="C9" s="7" t="s">
        <v>10</v>
      </c>
      <c r="D9" s="6" t="s">
        <v>9</v>
      </c>
    </row>
    <row r="10" spans="1:4" ht="63" x14ac:dyDescent="0.25">
      <c r="A10" s="5">
        <v>3</v>
      </c>
      <c r="B10" s="6" t="s">
        <v>11</v>
      </c>
      <c r="C10" s="6" t="s">
        <v>12</v>
      </c>
      <c r="D10" s="6" t="s">
        <v>13</v>
      </c>
    </row>
    <row r="11" spans="1:4" ht="63" x14ac:dyDescent="0.25">
      <c r="A11" s="5">
        <v>4</v>
      </c>
      <c r="B11" s="7" t="s">
        <v>14</v>
      </c>
      <c r="C11" s="6" t="s">
        <v>15</v>
      </c>
      <c r="D11" s="7" t="s">
        <v>16</v>
      </c>
    </row>
    <row r="12" spans="1:4" ht="63" x14ac:dyDescent="0.25">
      <c r="A12" s="5">
        <v>5</v>
      </c>
      <c r="B12" s="7" t="s">
        <v>17</v>
      </c>
      <c r="C12" s="6" t="s">
        <v>18</v>
      </c>
      <c r="D12" s="6" t="s">
        <v>19</v>
      </c>
    </row>
    <row r="13" spans="1:4" ht="31.5" x14ac:dyDescent="0.25">
      <c r="A13" s="5">
        <v>6</v>
      </c>
      <c r="B13" s="7" t="s">
        <v>17</v>
      </c>
      <c r="C13" s="7" t="s">
        <v>20</v>
      </c>
      <c r="D13" s="6" t="s">
        <v>120</v>
      </c>
    </row>
    <row r="14" spans="1:4" ht="31.5" x14ac:dyDescent="0.25">
      <c r="A14" s="5">
        <v>7</v>
      </c>
      <c r="B14" s="7" t="s">
        <v>17</v>
      </c>
      <c r="C14" s="6" t="s">
        <v>21</v>
      </c>
      <c r="D14" s="6" t="s">
        <v>121</v>
      </c>
    </row>
    <row r="15" spans="1:4" ht="63" x14ac:dyDescent="0.25">
      <c r="A15" s="5">
        <v>8</v>
      </c>
      <c r="B15" s="7" t="s">
        <v>17</v>
      </c>
      <c r="C15" s="6" t="s">
        <v>22</v>
      </c>
      <c r="D15" s="6" t="s">
        <v>122</v>
      </c>
    </row>
    <row r="16" spans="1:4" ht="47.25" x14ac:dyDescent="0.25">
      <c r="A16" s="5">
        <v>9</v>
      </c>
      <c r="B16" s="7" t="s">
        <v>17</v>
      </c>
      <c r="C16" s="6" t="s">
        <v>23</v>
      </c>
      <c r="D16" s="6" t="s">
        <v>24</v>
      </c>
    </row>
    <row r="17" spans="1:4" ht="31.5" x14ac:dyDescent="0.25">
      <c r="A17" s="5">
        <v>10</v>
      </c>
      <c r="B17" s="7" t="s">
        <v>17</v>
      </c>
      <c r="C17" s="6" t="s">
        <v>25</v>
      </c>
      <c r="D17" s="6" t="s">
        <v>123</v>
      </c>
    </row>
    <row r="18" spans="1:4" ht="78.75" x14ac:dyDescent="0.25">
      <c r="A18" s="5">
        <f>(A17+1)</f>
        <v>11</v>
      </c>
      <c r="B18" s="7" t="s">
        <v>17</v>
      </c>
      <c r="C18" s="6" t="s">
        <v>26</v>
      </c>
      <c r="D18" s="6" t="s">
        <v>132</v>
      </c>
    </row>
    <row r="19" spans="1:4" ht="63" x14ac:dyDescent="0.25">
      <c r="A19" s="5">
        <f t="shared" ref="A19:A72" si="0">(A18+1)</f>
        <v>12</v>
      </c>
      <c r="B19" s="7" t="s">
        <v>17</v>
      </c>
      <c r="C19" s="6" t="s">
        <v>27</v>
      </c>
      <c r="D19" s="6" t="s">
        <v>124</v>
      </c>
    </row>
    <row r="20" spans="1:4" ht="63" x14ac:dyDescent="0.25">
      <c r="A20" s="5">
        <f t="shared" si="0"/>
        <v>13</v>
      </c>
      <c r="B20" s="7" t="s">
        <v>17</v>
      </c>
      <c r="C20" s="6" t="s">
        <v>28</v>
      </c>
      <c r="D20" s="6" t="s">
        <v>29</v>
      </c>
    </row>
    <row r="21" spans="1:4" ht="31.5" x14ac:dyDescent="0.25">
      <c r="A21" s="5">
        <f t="shared" si="0"/>
        <v>14</v>
      </c>
      <c r="B21" s="7" t="s">
        <v>17</v>
      </c>
      <c r="C21" s="6" t="s">
        <v>30</v>
      </c>
      <c r="D21" s="7" t="s">
        <v>31</v>
      </c>
    </row>
    <row r="22" spans="1:4" ht="63" x14ac:dyDescent="0.25">
      <c r="A22" s="5">
        <f t="shared" si="0"/>
        <v>15</v>
      </c>
      <c r="B22" s="7" t="s">
        <v>17</v>
      </c>
      <c r="C22" s="6" t="s">
        <v>32</v>
      </c>
      <c r="D22" s="7" t="s">
        <v>31</v>
      </c>
    </row>
    <row r="23" spans="1:4" ht="47.25" x14ac:dyDescent="0.25">
      <c r="A23" s="5">
        <f t="shared" si="0"/>
        <v>16</v>
      </c>
      <c r="B23" s="7" t="s">
        <v>17</v>
      </c>
      <c r="C23" s="6" t="s">
        <v>33</v>
      </c>
      <c r="D23" s="6" t="s">
        <v>125</v>
      </c>
    </row>
    <row r="24" spans="1:4" ht="47.25" x14ac:dyDescent="0.25">
      <c r="A24" s="5">
        <f t="shared" si="0"/>
        <v>17</v>
      </c>
      <c r="B24" s="7" t="s">
        <v>17</v>
      </c>
      <c r="C24" s="6" t="s">
        <v>34</v>
      </c>
      <c r="D24" s="7" t="s">
        <v>31</v>
      </c>
    </row>
    <row r="25" spans="1:4" ht="63" x14ac:dyDescent="0.25">
      <c r="A25" s="5">
        <f t="shared" si="0"/>
        <v>18</v>
      </c>
      <c r="B25" s="7" t="s">
        <v>17</v>
      </c>
      <c r="C25" s="6" t="s">
        <v>35</v>
      </c>
      <c r="D25" s="7" t="s">
        <v>36</v>
      </c>
    </row>
    <row r="26" spans="1:4" ht="78.75" x14ac:dyDescent="0.25">
      <c r="A26" s="5">
        <f t="shared" si="0"/>
        <v>19</v>
      </c>
      <c r="B26" s="7" t="s">
        <v>17</v>
      </c>
      <c r="C26" s="6" t="s">
        <v>37</v>
      </c>
      <c r="D26" s="6" t="s">
        <v>38</v>
      </c>
    </row>
    <row r="27" spans="1:4" ht="47.25" x14ac:dyDescent="0.25">
      <c r="A27" s="5">
        <f t="shared" si="0"/>
        <v>20</v>
      </c>
      <c r="B27" s="7" t="s">
        <v>17</v>
      </c>
      <c r="C27" s="6" t="s">
        <v>39</v>
      </c>
      <c r="D27" s="6" t="s">
        <v>40</v>
      </c>
    </row>
    <row r="28" spans="1:4" ht="47.25" x14ac:dyDescent="0.25">
      <c r="A28" s="5">
        <f t="shared" si="0"/>
        <v>21</v>
      </c>
      <c r="B28" s="7" t="s">
        <v>17</v>
      </c>
      <c r="C28" s="6" t="s">
        <v>41</v>
      </c>
      <c r="D28" s="6" t="s">
        <v>42</v>
      </c>
    </row>
    <row r="29" spans="1:4" ht="31.5" x14ac:dyDescent="0.25">
      <c r="A29" s="5">
        <f t="shared" si="0"/>
        <v>22</v>
      </c>
      <c r="B29" s="7" t="s">
        <v>17</v>
      </c>
      <c r="C29" s="7" t="s">
        <v>43</v>
      </c>
      <c r="D29" s="6" t="s">
        <v>44</v>
      </c>
    </row>
    <row r="30" spans="1:4" ht="47.25" x14ac:dyDescent="0.25">
      <c r="A30" s="5">
        <f t="shared" si="0"/>
        <v>23</v>
      </c>
      <c r="B30" s="7" t="s">
        <v>17</v>
      </c>
      <c r="C30" s="6" t="s">
        <v>45</v>
      </c>
      <c r="D30" s="6" t="s">
        <v>96</v>
      </c>
    </row>
    <row r="31" spans="1:4" ht="47.25" x14ac:dyDescent="0.25">
      <c r="A31" s="5">
        <f t="shared" si="0"/>
        <v>24</v>
      </c>
      <c r="B31" s="7" t="s">
        <v>17</v>
      </c>
      <c r="C31" s="7" t="s">
        <v>46</v>
      </c>
      <c r="D31" s="6" t="s">
        <v>47</v>
      </c>
    </row>
    <row r="32" spans="1:4" ht="78.75" x14ac:dyDescent="0.25">
      <c r="A32" s="5">
        <f t="shared" si="0"/>
        <v>25</v>
      </c>
      <c r="B32" s="7" t="s">
        <v>17</v>
      </c>
      <c r="C32" s="6" t="s">
        <v>48</v>
      </c>
      <c r="D32" s="6" t="s">
        <v>49</v>
      </c>
    </row>
    <row r="33" spans="1:4" ht="31.5" x14ac:dyDescent="0.25">
      <c r="A33" s="5">
        <f t="shared" si="0"/>
        <v>26</v>
      </c>
      <c r="B33" s="7" t="s">
        <v>17</v>
      </c>
      <c r="C33" s="6" t="s">
        <v>50</v>
      </c>
      <c r="D33" s="7" t="s">
        <v>51</v>
      </c>
    </row>
    <row r="34" spans="1:4" ht="31.5" x14ac:dyDescent="0.25">
      <c r="A34" s="5">
        <f t="shared" si="0"/>
        <v>27</v>
      </c>
      <c r="B34" s="7" t="s">
        <v>17</v>
      </c>
      <c r="C34" s="6" t="s">
        <v>52</v>
      </c>
      <c r="D34" s="6" t="s">
        <v>53</v>
      </c>
    </row>
    <row r="35" spans="1:4" ht="47.25" x14ac:dyDescent="0.25">
      <c r="A35" s="5">
        <f t="shared" si="0"/>
        <v>28</v>
      </c>
      <c r="B35" s="7" t="s">
        <v>17</v>
      </c>
      <c r="C35" s="6" t="s">
        <v>54</v>
      </c>
      <c r="D35" s="6" t="s">
        <v>55</v>
      </c>
    </row>
    <row r="36" spans="1:4" ht="47.25" x14ac:dyDescent="0.25">
      <c r="A36" s="5">
        <f t="shared" si="0"/>
        <v>29</v>
      </c>
      <c r="B36" s="6" t="s">
        <v>58</v>
      </c>
      <c r="C36" s="6" t="s">
        <v>56</v>
      </c>
      <c r="D36" s="6" t="s">
        <v>57</v>
      </c>
    </row>
    <row r="37" spans="1:4" ht="47.25" x14ac:dyDescent="0.25">
      <c r="A37" s="5">
        <f t="shared" si="0"/>
        <v>30</v>
      </c>
      <c r="B37" s="6" t="s">
        <v>58</v>
      </c>
      <c r="C37" s="6" t="s">
        <v>59</v>
      </c>
      <c r="D37" s="6" t="s">
        <v>133</v>
      </c>
    </row>
    <row r="38" spans="1:4" ht="31.5" x14ac:dyDescent="0.25">
      <c r="A38" s="5">
        <f t="shared" si="0"/>
        <v>31</v>
      </c>
      <c r="B38" s="7" t="s">
        <v>17</v>
      </c>
      <c r="C38" s="6" t="s">
        <v>60</v>
      </c>
      <c r="D38" s="6" t="s">
        <v>61</v>
      </c>
    </row>
    <row r="39" spans="1:4" ht="31.5" x14ac:dyDescent="0.25">
      <c r="A39" s="5">
        <f t="shared" si="0"/>
        <v>32</v>
      </c>
      <c r="B39" s="7" t="s">
        <v>17</v>
      </c>
      <c r="C39" s="6" t="s">
        <v>62</v>
      </c>
      <c r="D39" s="6" t="s">
        <v>63</v>
      </c>
    </row>
    <row r="40" spans="1:4" ht="94.5" x14ac:dyDescent="0.25">
      <c r="A40" s="5">
        <f t="shared" si="0"/>
        <v>33</v>
      </c>
      <c r="B40" s="7" t="s">
        <v>17</v>
      </c>
      <c r="C40" s="6" t="s">
        <v>64</v>
      </c>
      <c r="D40" s="6" t="s">
        <v>65</v>
      </c>
    </row>
    <row r="41" spans="1:4" ht="78.75" x14ac:dyDescent="0.25">
      <c r="A41" s="5">
        <f t="shared" si="0"/>
        <v>34</v>
      </c>
      <c r="B41" s="7" t="s">
        <v>17</v>
      </c>
      <c r="C41" s="6" t="s">
        <v>66</v>
      </c>
      <c r="D41" s="6" t="s">
        <v>67</v>
      </c>
    </row>
    <row r="42" spans="1:4" ht="78.75" x14ac:dyDescent="0.25">
      <c r="A42" s="5">
        <f t="shared" si="0"/>
        <v>35</v>
      </c>
      <c r="B42" s="7" t="s">
        <v>17</v>
      </c>
      <c r="C42" s="6" t="s">
        <v>68</v>
      </c>
      <c r="D42" s="6" t="s">
        <v>69</v>
      </c>
    </row>
    <row r="43" spans="1:4" ht="47.25" x14ac:dyDescent="0.25">
      <c r="A43" s="5">
        <f t="shared" si="0"/>
        <v>36</v>
      </c>
      <c r="B43" s="7" t="s">
        <v>17</v>
      </c>
      <c r="C43" s="7" t="s">
        <v>70</v>
      </c>
      <c r="D43" s="6" t="s">
        <v>71</v>
      </c>
    </row>
    <row r="44" spans="1:4" ht="31.5" x14ac:dyDescent="0.25">
      <c r="A44" s="5">
        <f t="shared" si="0"/>
        <v>37</v>
      </c>
      <c r="B44" s="7" t="s">
        <v>17</v>
      </c>
      <c r="C44" s="6" t="s">
        <v>72</v>
      </c>
      <c r="D44" s="7" t="s">
        <v>73</v>
      </c>
    </row>
    <row r="45" spans="1:4" ht="110.25" x14ac:dyDescent="0.25">
      <c r="A45" s="5">
        <f t="shared" si="0"/>
        <v>38</v>
      </c>
      <c r="B45" s="7" t="s">
        <v>17</v>
      </c>
      <c r="C45" s="6" t="s">
        <v>74</v>
      </c>
      <c r="D45" s="6" t="s">
        <v>75</v>
      </c>
    </row>
    <row r="46" spans="1:4" ht="47.25" x14ac:dyDescent="0.25">
      <c r="A46" s="5">
        <f t="shared" si="0"/>
        <v>39</v>
      </c>
      <c r="B46" s="7" t="s">
        <v>17</v>
      </c>
      <c r="C46" s="6" t="s">
        <v>126</v>
      </c>
      <c r="D46" s="6" t="s">
        <v>76</v>
      </c>
    </row>
    <row r="47" spans="1:4" ht="94.5" x14ac:dyDescent="0.25">
      <c r="A47" s="5">
        <f t="shared" si="0"/>
        <v>40</v>
      </c>
      <c r="B47" s="7" t="s">
        <v>17</v>
      </c>
      <c r="C47" s="6" t="s">
        <v>77</v>
      </c>
      <c r="D47" s="6" t="s">
        <v>78</v>
      </c>
    </row>
    <row r="48" spans="1:4" ht="63" x14ac:dyDescent="0.25">
      <c r="A48" s="5">
        <f t="shared" si="0"/>
        <v>41</v>
      </c>
      <c r="B48" s="7" t="s">
        <v>17</v>
      </c>
      <c r="C48" s="6" t="s">
        <v>127</v>
      </c>
      <c r="D48" s="6" t="s">
        <v>79</v>
      </c>
    </row>
    <row r="49" spans="1:4" ht="47.25" x14ac:dyDescent="0.25">
      <c r="A49" s="5">
        <f t="shared" si="0"/>
        <v>42</v>
      </c>
      <c r="B49" s="7" t="s">
        <v>17</v>
      </c>
      <c r="C49" s="6" t="s">
        <v>80</v>
      </c>
      <c r="D49" s="6" t="s">
        <v>81</v>
      </c>
    </row>
    <row r="50" spans="1:4" ht="63" x14ac:dyDescent="0.25">
      <c r="A50" s="5">
        <f t="shared" si="0"/>
        <v>43</v>
      </c>
      <c r="B50" s="7" t="s">
        <v>17</v>
      </c>
      <c r="C50" s="6" t="s">
        <v>82</v>
      </c>
      <c r="D50" s="6" t="s">
        <v>83</v>
      </c>
    </row>
    <row r="51" spans="1:4" ht="47.25" x14ac:dyDescent="0.25">
      <c r="A51" s="5">
        <f t="shared" si="0"/>
        <v>44</v>
      </c>
      <c r="B51" s="7" t="s">
        <v>17</v>
      </c>
      <c r="C51" s="6" t="s">
        <v>84</v>
      </c>
      <c r="D51" s="7" t="s">
        <v>85</v>
      </c>
    </row>
    <row r="52" spans="1:4" ht="31.5" x14ac:dyDescent="0.25">
      <c r="A52" s="5">
        <f t="shared" si="0"/>
        <v>45</v>
      </c>
      <c r="B52" s="7" t="s">
        <v>17</v>
      </c>
      <c r="C52" s="6" t="s">
        <v>86</v>
      </c>
      <c r="D52" s="7" t="s">
        <v>87</v>
      </c>
    </row>
    <row r="53" spans="1:4" ht="47.25" x14ac:dyDescent="0.25">
      <c r="A53" s="5">
        <f t="shared" si="0"/>
        <v>46</v>
      </c>
      <c r="B53" s="7" t="s">
        <v>17</v>
      </c>
      <c r="C53" s="6" t="s">
        <v>88</v>
      </c>
      <c r="D53" s="7" t="s">
        <v>89</v>
      </c>
    </row>
    <row r="54" spans="1:4" x14ac:dyDescent="0.25">
      <c r="A54" s="5">
        <f t="shared" si="0"/>
        <v>47</v>
      </c>
      <c r="B54" s="7" t="s">
        <v>17</v>
      </c>
      <c r="C54" s="7" t="s">
        <v>90</v>
      </c>
      <c r="D54" s="7" t="s">
        <v>91</v>
      </c>
    </row>
    <row r="55" spans="1:4" ht="31.5" x14ac:dyDescent="0.25">
      <c r="A55" s="5">
        <f t="shared" si="0"/>
        <v>48</v>
      </c>
      <c r="B55" s="7" t="s">
        <v>17</v>
      </c>
      <c r="C55" s="8" t="s">
        <v>92</v>
      </c>
      <c r="D55" s="6" t="s">
        <v>93</v>
      </c>
    </row>
    <row r="56" spans="1:4" ht="47.25" x14ac:dyDescent="0.25">
      <c r="A56" s="5">
        <f t="shared" si="0"/>
        <v>49</v>
      </c>
      <c r="B56" s="7" t="s">
        <v>17</v>
      </c>
      <c r="C56" s="6" t="s">
        <v>94</v>
      </c>
      <c r="D56" s="6" t="s">
        <v>47</v>
      </c>
    </row>
    <row r="57" spans="1:4" ht="47.25" x14ac:dyDescent="0.25">
      <c r="A57" s="5">
        <f t="shared" si="0"/>
        <v>50</v>
      </c>
      <c r="B57" s="7" t="s">
        <v>17</v>
      </c>
      <c r="C57" s="6" t="s">
        <v>95</v>
      </c>
      <c r="D57" s="6" t="s">
        <v>96</v>
      </c>
    </row>
    <row r="58" spans="1:4" ht="31.5" x14ac:dyDescent="0.25">
      <c r="A58" s="5">
        <f t="shared" si="0"/>
        <v>51</v>
      </c>
      <c r="B58" s="7" t="s">
        <v>17</v>
      </c>
      <c r="C58" s="7" t="s">
        <v>128</v>
      </c>
      <c r="D58" s="6" t="s">
        <v>44</v>
      </c>
    </row>
    <row r="59" spans="1:4" ht="31.5" x14ac:dyDescent="0.25">
      <c r="A59" s="5">
        <f t="shared" si="0"/>
        <v>52</v>
      </c>
      <c r="B59" s="7" t="s">
        <v>17</v>
      </c>
      <c r="C59" s="7" t="s">
        <v>97</v>
      </c>
      <c r="D59" s="6" t="s">
        <v>98</v>
      </c>
    </row>
    <row r="60" spans="1:4" ht="31.5" x14ac:dyDescent="0.25">
      <c r="A60" s="5">
        <f t="shared" si="0"/>
        <v>53</v>
      </c>
      <c r="B60" s="7" t="s">
        <v>17</v>
      </c>
      <c r="C60" s="6" t="s">
        <v>99</v>
      </c>
      <c r="D60" s="6" t="s">
        <v>129</v>
      </c>
    </row>
    <row r="61" spans="1:4" ht="47.25" x14ac:dyDescent="0.25">
      <c r="A61" s="5">
        <f t="shared" si="0"/>
        <v>54</v>
      </c>
      <c r="B61" s="6" t="s">
        <v>102</v>
      </c>
      <c r="C61" s="6" t="s">
        <v>100</v>
      </c>
      <c r="D61" s="7" t="s">
        <v>101</v>
      </c>
    </row>
    <row r="62" spans="1:4" ht="31.5" x14ac:dyDescent="0.25">
      <c r="A62" s="5">
        <f t="shared" si="0"/>
        <v>55</v>
      </c>
      <c r="B62" s="7" t="s">
        <v>17</v>
      </c>
      <c r="C62" s="6" t="s">
        <v>103</v>
      </c>
      <c r="D62" s="6" t="s">
        <v>104</v>
      </c>
    </row>
    <row r="63" spans="1:4" ht="47.25" x14ac:dyDescent="0.25">
      <c r="A63" s="5">
        <f t="shared" si="0"/>
        <v>56</v>
      </c>
      <c r="B63" s="7" t="s">
        <v>17</v>
      </c>
      <c r="C63" s="6" t="s">
        <v>130</v>
      </c>
      <c r="D63" s="6" t="s">
        <v>105</v>
      </c>
    </row>
    <row r="64" spans="1:4" ht="47.25" x14ac:dyDescent="0.25">
      <c r="A64" s="5">
        <f t="shared" si="0"/>
        <v>57</v>
      </c>
      <c r="B64" s="7" t="s">
        <v>17</v>
      </c>
      <c r="C64" s="6" t="s">
        <v>131</v>
      </c>
      <c r="D64" s="6" t="s">
        <v>106</v>
      </c>
    </row>
    <row r="65" spans="1:4" ht="63" x14ac:dyDescent="0.25">
      <c r="A65" s="5">
        <f t="shared" si="0"/>
        <v>58</v>
      </c>
      <c r="B65" s="7" t="s">
        <v>17</v>
      </c>
      <c r="C65" s="6" t="s">
        <v>107</v>
      </c>
      <c r="D65" s="7" t="s">
        <v>108</v>
      </c>
    </row>
    <row r="66" spans="1:4" ht="31.5" x14ac:dyDescent="0.25">
      <c r="A66" s="5">
        <f t="shared" si="0"/>
        <v>59</v>
      </c>
      <c r="B66" s="7" t="s">
        <v>17</v>
      </c>
      <c r="C66" s="6" t="s">
        <v>109</v>
      </c>
      <c r="D66" s="7" t="s">
        <v>110</v>
      </c>
    </row>
    <row r="67" spans="1:4" ht="31.5" x14ac:dyDescent="0.25">
      <c r="A67" s="5">
        <f t="shared" si="0"/>
        <v>60</v>
      </c>
      <c r="B67" s="7" t="s">
        <v>17</v>
      </c>
      <c r="C67" s="7" t="s">
        <v>111</v>
      </c>
      <c r="D67" s="6" t="s">
        <v>112</v>
      </c>
    </row>
    <row r="68" spans="1:4" ht="31.5" x14ac:dyDescent="0.25">
      <c r="A68" s="5">
        <f t="shared" si="0"/>
        <v>61</v>
      </c>
      <c r="B68" s="7" t="s">
        <v>17</v>
      </c>
      <c r="C68" s="6" t="s">
        <v>113</v>
      </c>
      <c r="D68" s="7" t="s">
        <v>114</v>
      </c>
    </row>
    <row r="69" spans="1:4" ht="47.25" x14ac:dyDescent="0.25">
      <c r="A69" s="5">
        <f t="shared" si="0"/>
        <v>62</v>
      </c>
      <c r="B69" s="7" t="s">
        <v>115</v>
      </c>
      <c r="C69" s="6" t="s">
        <v>116</v>
      </c>
      <c r="D69" s="7" t="s">
        <v>9</v>
      </c>
    </row>
    <row r="70" spans="1:4" ht="47.25" x14ac:dyDescent="0.25">
      <c r="A70" s="5">
        <f t="shared" si="0"/>
        <v>63</v>
      </c>
      <c r="B70" s="7" t="s">
        <v>115</v>
      </c>
      <c r="C70" s="6" t="s">
        <v>117</v>
      </c>
      <c r="D70" s="7" t="s">
        <v>9</v>
      </c>
    </row>
    <row r="71" spans="1:4" ht="63" x14ac:dyDescent="0.25">
      <c r="A71" s="5">
        <f t="shared" si="0"/>
        <v>64</v>
      </c>
      <c r="B71" s="7" t="s">
        <v>115</v>
      </c>
      <c r="C71" s="6" t="s">
        <v>118</v>
      </c>
      <c r="D71" s="7" t="s">
        <v>9</v>
      </c>
    </row>
    <row r="72" spans="1:4" ht="63" x14ac:dyDescent="0.25">
      <c r="A72" s="5">
        <f t="shared" si="0"/>
        <v>65</v>
      </c>
      <c r="B72" s="7" t="s">
        <v>115</v>
      </c>
      <c r="C72" s="6" t="s">
        <v>119</v>
      </c>
      <c r="D72" s="7" t="s">
        <v>9</v>
      </c>
    </row>
  </sheetData>
  <phoneticPr fontId="11" type="noConversion"/>
  <pageMargins left="0.25" right="0.25" top="0.75" bottom="0.75" header="0.3" footer="0.3"/>
  <pageSetup orientation="landscape" horizontalDpi="4294967292" verticalDpi="4294967292" r:id="rId1"/>
  <headerFooter>
    <oddFooter>&amp;L&amp;11&amp;F&amp;R&amp;"Calibri,Regular"&amp;11&amp;K000000&amp;P of &amp;N</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D0460F34F3D394DBF2388BBB104D504" ma:contentTypeVersion="8" ma:contentTypeDescription="Create a new document." ma:contentTypeScope="" ma:versionID="4535f4983e275659602cfa51a4e09d18">
  <xsd:schema xmlns:xsd="http://www.w3.org/2001/XMLSchema" xmlns:xs="http://www.w3.org/2001/XMLSchema" xmlns:p="http://schemas.microsoft.com/office/2006/metadata/properties" xmlns:ns2="2f3d8f46-fbaf-419f-b9c6-4ce664fa3e06" xmlns:ns3="34354bcd-9f19-49ff-be41-0a8edec883ce" targetNamespace="http://schemas.microsoft.com/office/2006/metadata/properties" ma:root="true" ma:fieldsID="b57035446ea0f57a44bbca4d09a8c4e0" ns2:_="" ns3:_="">
    <xsd:import namespace="2f3d8f46-fbaf-419f-b9c6-4ce664fa3e06"/>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3d8f46-fbaf-419f-b9c6-4ce664fa3e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1748C7-BF7C-41BC-A0D6-3F2E36952A7E}">
  <ds:schemaRefs>
    <ds:schemaRef ds:uri="http://schemas.microsoft.com/sharepoint/v3/contenttype/forms"/>
  </ds:schemaRefs>
</ds:datastoreItem>
</file>

<file path=customXml/itemProps2.xml><?xml version="1.0" encoding="utf-8"?>
<ds:datastoreItem xmlns:ds="http://schemas.openxmlformats.org/officeDocument/2006/customXml" ds:itemID="{DB06EA60-9024-4216-9EEE-52FC86041E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3d8f46-fbaf-419f-b9c6-4ce664fa3e06"/>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D4AB37-7E5F-461F-BEAA-0C5AED681E6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Questions</vt:lpstr>
      <vt:lpstr>Questions!Print_Area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2015-01-22T07:48:14Z</dcterms:created>
  <dcterms:modified xsi:type="dcterms:W3CDTF">2023-08-24T13:04:23Z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0x010100AD0460F34F3D394DBF2388BBB104D504</vt:lpwstr>
  </property>
</Properties>
</file>